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Utente\OneDrive\Documenti\Gestionale\Fatture\03 IMPOSTE\04 PROCEDURE\Ravvedimento operoso anno 2026\Airbnb\Fatture Airbnb\"/>
    </mc:Choice>
  </mc:AlternateContent>
  <xr:revisionPtr revIDLastSave="0" documentId="13_ncr:1_{8D5BABBA-54C0-4147-AC36-957E1EC298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tro1" sheetId="1" r:id="rId1"/>
    <sheet name="Rosa Manghis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K2" i="1"/>
  <c r="K4" i="1"/>
  <c r="K5" i="1"/>
  <c r="K8" i="1"/>
  <c r="K6" i="1"/>
  <c r="K10" i="1"/>
  <c r="K12" i="1"/>
  <c r="K16" i="1"/>
  <c r="K27" i="1"/>
  <c r="K3" i="1"/>
  <c r="K7" i="1"/>
  <c r="K9" i="1"/>
  <c r="K13" i="1"/>
  <c r="K17" i="1"/>
  <c r="K22" i="1"/>
  <c r="K25" i="1"/>
  <c r="K24" i="1"/>
  <c r="K26" i="1"/>
  <c r="K11" i="1"/>
  <c r="K14" i="1"/>
  <c r="K15" i="1"/>
  <c r="K18" i="1"/>
  <c r="K20" i="1"/>
  <c r="K23" i="1"/>
  <c r="K21" i="1"/>
</calcChain>
</file>

<file path=xl/sharedStrings.xml><?xml version="1.0" encoding="utf-8"?>
<sst xmlns="http://schemas.openxmlformats.org/spreadsheetml/2006/main" count="291" uniqueCount="208">
  <si>
    <t>File Originario</t>
  </si>
  <si>
    <t>Appartamento</t>
  </si>
  <si>
    <t>Data Check-in</t>
  </si>
  <si>
    <t>N. Fattura Airbnb</t>
  </si>
  <si>
    <t>Data Fattura / Servizio</t>
  </si>
  <si>
    <t>Codice Prenotazione</t>
  </si>
  <si>
    <t>Imponibile Fattura (€)</t>
  </si>
  <si>
    <t>IVA Dovuta 22% (€)</t>
  </si>
  <si>
    <t>Codice Tributo F24</t>
  </si>
  <si>
    <t>Cli365_02_01_24.pdf</t>
  </si>
  <si>
    <t>M1 Sesto Marelli Holiday Home</t>
  </si>
  <si>
    <t>HMXHJ8PWEP</t>
  </si>
  <si>
    <t>6012 (2023)</t>
  </si>
  <si>
    <t>Cli61a_27_01_24.pdf</t>
  </si>
  <si>
    <t>M1 Pasteur Holiday Home</t>
  </si>
  <si>
    <t>HM8NFRMY4Y</t>
  </si>
  <si>
    <t>6001 (2024)</t>
  </si>
  <si>
    <t>Cli61a_10_04_24.pdf</t>
  </si>
  <si>
    <t>HMN4YSZ8QM</t>
  </si>
  <si>
    <t>6002 (2024)</t>
  </si>
  <si>
    <t>Cli61a_09_05_24.pdf</t>
  </si>
  <si>
    <t>HMCT4BPHFA</t>
  </si>
  <si>
    <t>6005 (2024)</t>
  </si>
  <si>
    <t>Cli61a_14_04_24.pdf</t>
  </si>
  <si>
    <t>HM3HESXTYP</t>
  </si>
  <si>
    <t>6006 (2024)</t>
  </si>
  <si>
    <t>Cli61a_23_09_24.pdf</t>
  </si>
  <si>
    <t>HMWWA3FKRN</t>
  </si>
  <si>
    <t>6009 (2024)</t>
  </si>
  <si>
    <t>Cli365_02_01_25.pdf</t>
  </si>
  <si>
    <t>HM5P9BFWPR</t>
  </si>
  <si>
    <t>6011 (2024)</t>
  </si>
  <si>
    <t>Cli61a_05_06_25.pdf</t>
  </si>
  <si>
    <t>HMCSB9TFZE</t>
  </si>
  <si>
    <t>6006 (2025)</t>
  </si>
  <si>
    <t>Cli61a_04_09_25.pdf</t>
  </si>
  <si>
    <t>HMEQ4JWSN8</t>
  </si>
  <si>
    <t>6009 (2025)</t>
  </si>
  <si>
    <t>Cli61a_20_07_26.pdf</t>
  </si>
  <si>
    <t>AIUC-107777182-IT-7460562</t>
  </si>
  <si>
    <t>HMB9DKHBAJ</t>
  </si>
  <si>
    <t>6007 (2026)</t>
  </si>
  <si>
    <t>Cli365_12_01_24.pdf</t>
  </si>
  <si>
    <t>HMCSAZJQE5</t>
  </si>
  <si>
    <t>Cli365_20_04_24.pdf</t>
  </si>
  <si>
    <t>HM3CKM5JFT</t>
  </si>
  <si>
    <t>Cli365_06_07_24.pdf</t>
  </si>
  <si>
    <t>HMZTFXRXCY</t>
  </si>
  <si>
    <t>Cli365_23_04_25.pdf</t>
  </si>
  <si>
    <t>HMZ3FRRRNK</t>
  </si>
  <si>
    <t>6003 (2025)</t>
  </si>
  <si>
    <t>Cli365_11_06_25.pdf</t>
  </si>
  <si>
    <t>HMRCJTD9FE</t>
  </si>
  <si>
    <t>6005 (2025)</t>
  </si>
  <si>
    <t>Cli365_04_08_25.pdf</t>
  </si>
  <si>
    <t>ΗΜΕΝE9THBW</t>
  </si>
  <si>
    <t>Cli365_04_09_25.pdf</t>
  </si>
  <si>
    <t>HMSKJDMPNC</t>
  </si>
  <si>
    <t>Cli365_12_03_26.pdf</t>
  </si>
  <si>
    <t>AIUC1912833--IT-145045</t>
  </si>
  <si>
    <t>HMFFCQ8392</t>
  </si>
  <si>
    <t>6012 (2025)</t>
  </si>
  <si>
    <t>Cli365_06_03_26.pdf</t>
  </si>
  <si>
    <t>AIUC-29827022-IT-1807209</t>
  </si>
  <si>
    <t>HMD5NWYNQR</t>
  </si>
  <si>
    <t>6002 (2026)</t>
  </si>
  <si>
    <t>Cli365_09_04_26.pdf</t>
  </si>
  <si>
    <t>AIUC-2015146-IT-153461</t>
  </si>
  <si>
    <t>HMM3EHJF9B</t>
  </si>
  <si>
    <t>Cli365_26_12_24.pdf</t>
  </si>
  <si>
    <t>HMN5PTR9T3</t>
  </si>
  <si>
    <t>6012 (2024)</t>
  </si>
  <si>
    <t>Cli365_25_05_25.pdf</t>
  </si>
  <si>
    <t>HMHKDXFDKR</t>
  </si>
  <si>
    <t>6002 (2025)</t>
  </si>
  <si>
    <t>Cli365_29_05_25.pdf</t>
  </si>
  <si>
    <t>Cli365_28_06_25.pdf</t>
  </si>
  <si>
    <t>HMTBKZ4J8F</t>
  </si>
  <si>
    <t>6004 (2025)</t>
  </si>
  <si>
    <t>Cli365_29_08_25.pdf</t>
  </si>
  <si>
    <t>HMTZYWZPNP</t>
  </si>
  <si>
    <t>Cli365_29_12_25.pdf</t>
  </si>
  <si>
    <t>HM5JCQKCDF</t>
  </si>
  <si>
    <t>Intestatario</t>
  </si>
  <si>
    <t>Data Servizio</t>
  </si>
  <si>
    <t>Imponibile (€)</t>
  </si>
  <si>
    <t>IVA Esposta 22% (€)</t>
  </si>
  <si>
    <t>Totale Fattura (€)</t>
  </si>
  <si>
    <t>Ravvedimento Operoso</t>
  </si>
  <si>
    <t>Cli24_05_01_24.pdf</t>
  </si>
  <si>
    <t>Rosa Manghisi</t>
  </si>
  <si>
    <t>M1 Loreto Holiday Home</t>
  </si>
  <si>
    <t>HM3SAEWYT8</t>
  </si>
  <si>
    <t>NON DOVUTO</t>
  </si>
  <si>
    <t>Cli24_12_01_24.pdf</t>
  </si>
  <si>
    <t>HMEAAR28YB</t>
  </si>
  <si>
    <t>Cli24_26_01_24.pdf</t>
  </si>
  <si>
    <t>HMQF5PSDRX</t>
  </si>
  <si>
    <t>Cli24_27_03_24.pdf</t>
  </si>
  <si>
    <t>HMWJK8TYFE</t>
  </si>
  <si>
    <t>Cli24_21_05_24.pdf</t>
  </si>
  <si>
    <t>HMAEC8ZPFC</t>
  </si>
  <si>
    <t>Cli24_24_05_24.pdf</t>
  </si>
  <si>
    <t>HM4HBJ5WDH</t>
  </si>
  <si>
    <t>Cli24_05_07_24.pdf</t>
  </si>
  <si>
    <t>HMQQJ5RJWB</t>
  </si>
  <si>
    <t>Cli24_13_07_24.pdf</t>
  </si>
  <si>
    <t>HM22WRXZKC</t>
  </si>
  <si>
    <t>Cli24_01_11_24.pdf</t>
  </si>
  <si>
    <t>HM2H8J4J28</t>
  </si>
  <si>
    <t>Cli24_14_11_24.pdf</t>
  </si>
  <si>
    <t>HMZC9N45BE</t>
  </si>
  <si>
    <t>Cli24_31_05_24.pdf</t>
  </si>
  <si>
    <t>HMRRSZ9PZM</t>
  </si>
  <si>
    <t>Cli24_31_08_24.pdf</t>
  </si>
  <si>
    <t>HMSCK3T89X</t>
  </si>
  <si>
    <t>Cli24_30_11_24.pdf</t>
  </si>
  <si>
    <t>HMCT5N4KPF</t>
  </si>
  <si>
    <t>Cli24_28_02_26.pdf</t>
  </si>
  <si>
    <t>HMF52P3MKA</t>
  </si>
  <si>
    <t>10000000856134600</t>
  </si>
  <si>
    <t>10000000863333400</t>
  </si>
  <si>
    <t>10000000865913400</t>
  </si>
  <si>
    <t>10000000845653100</t>
  </si>
  <si>
    <t>10000000929640100</t>
  </si>
  <si>
    <t>10000000924252000</t>
  </si>
  <si>
    <t>ì10000000906257800</t>
  </si>
  <si>
    <t>ì10000000847762400</t>
  </si>
  <si>
    <t>ì100000001007225000</t>
  </si>
  <si>
    <t>ì100000001019371000</t>
  </si>
  <si>
    <t>ì10000000845644100</t>
  </si>
  <si>
    <t>ì10000000925785000</t>
  </si>
  <si>
    <t>ìAIUC-29827022-IT-1807210</t>
  </si>
  <si>
    <t>10000000853960000</t>
  </si>
  <si>
    <t>10000000870347800</t>
  </si>
  <si>
    <t>10000000874839200</t>
  </si>
  <si>
    <t>10000000925785000</t>
  </si>
  <si>
    <t>10000000949301400</t>
  </si>
  <si>
    <t>10000000995262900</t>
  </si>
  <si>
    <t>100000001017601000</t>
  </si>
  <si>
    <t>100000001124975000</t>
  </si>
  <si>
    <t>100000001168499000</t>
  </si>
  <si>
    <t>10000000863463900</t>
  </si>
  <si>
    <t>10000000859425600</t>
  </si>
  <si>
    <t>10000000948799400</t>
  </si>
  <si>
    <t>100000001076087000</t>
  </si>
  <si>
    <t>100000001122025000</t>
  </si>
  <si>
    <t>100000001083355000</t>
  </si>
  <si>
    <t>100000001080538000</t>
  </si>
  <si>
    <t>100000001036177000</t>
  </si>
  <si>
    <t>100000001068182000</t>
  </si>
  <si>
    <t>100000001100885000</t>
  </si>
  <si>
    <t>100000001107915000</t>
  </si>
  <si>
    <t>100000001190641000</t>
  </si>
  <si>
    <t>ID</t>
  </si>
  <si>
    <t>19/12/2023</t>
  </si>
  <si>
    <t>22/01/2024</t>
  </si>
  <si>
    <t>04/02/2024</t>
  </si>
  <si>
    <t>02/05/2024</t>
  </si>
  <si>
    <t>12/06/2024</t>
  </si>
  <si>
    <t>23/09/2024</t>
  </si>
  <si>
    <t>10/11/2024</t>
  </si>
  <si>
    <t>02/06/2025</t>
  </si>
  <si>
    <t>04/09/2025</t>
  </si>
  <si>
    <t>18/07/2026</t>
  </si>
  <si>
    <t>12/01/2024</t>
  </si>
  <si>
    <t>03/01/2024</t>
  </si>
  <si>
    <t>26/06/2024</t>
  </si>
  <si>
    <t>09/03/2025</t>
  </si>
  <si>
    <t>28/05/2025</t>
  </si>
  <si>
    <t>22/03/2025</t>
  </si>
  <si>
    <t>17/03/2025</t>
  </si>
  <si>
    <t>03/12/2025</t>
  </si>
  <si>
    <t>05/02/2026</t>
  </si>
  <si>
    <t>26/12/2024</t>
  </si>
  <si>
    <t>23/02/2025</t>
  </si>
  <si>
    <t>22/04/2025</t>
  </si>
  <si>
    <t>04/05/2025</t>
  </si>
  <si>
    <t>20/09/2025</t>
  </si>
  <si>
    <t>Autofattura</t>
  </si>
  <si>
    <t>2026-Auto-17</t>
  </si>
  <si>
    <t>2026-Auto-18</t>
  </si>
  <si>
    <t>2026-Auto-19</t>
  </si>
  <si>
    <t>2026-Auto-20</t>
  </si>
  <si>
    <t>2026-Auto-21</t>
  </si>
  <si>
    <t>2026-Auto-22</t>
  </si>
  <si>
    <t>2026-Auto-23</t>
  </si>
  <si>
    <t>2026-Auto-24</t>
  </si>
  <si>
    <t>2026-Auto-25</t>
  </si>
  <si>
    <t>2026-Auto-26</t>
  </si>
  <si>
    <t>2026-Auto-27</t>
  </si>
  <si>
    <t>2026-Auto-28</t>
  </si>
  <si>
    <t>2026-Auto-29</t>
  </si>
  <si>
    <t>2026-Auto-30</t>
  </si>
  <si>
    <t>2026-Auto-31</t>
  </si>
  <si>
    <t>2026-Auto-32</t>
  </si>
  <si>
    <t>2026-Auto-33</t>
  </si>
  <si>
    <t>2026-Auto-34</t>
  </si>
  <si>
    <t>2026-Auto-35</t>
  </si>
  <si>
    <t>2026-Auto-36</t>
  </si>
  <si>
    <t>2026-Auto-37</t>
  </si>
  <si>
    <t>2026-Auto-38</t>
  </si>
  <si>
    <t>2026-Auto-39</t>
  </si>
  <si>
    <t>2026-Auto-40</t>
  </si>
  <si>
    <t>2026-Auto-41</t>
  </si>
  <si>
    <t>2026-Auto-42</t>
  </si>
  <si>
    <t>Descrizione Autofattura</t>
  </si>
  <si>
    <t>Data Emissione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</si>
</sst>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Google Sans Text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4C7C5"/>
      </left>
      <right style="medium">
        <color rgb="FFC4C7C5"/>
      </right>
      <top style="medium">
        <color rgb="FFC4C7C5"/>
      </top>
      <bottom style="medium">
        <color rgb="FFC4C7C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14" fontId="1" fillId="0" borderId="1" xfId="0" applyNumberFormat="1" applyFont="1" applyBorder="1" applyAlignment="1">
      <alignment horizontal="left" vertical="center" wrapText="1" indent="1"/>
    </xf>
    <xf numFmtId="8" fontId="1" fillId="0" borderId="1" xfId="0" applyNumberFormat="1" applyFont="1" applyBorder="1" applyAlignment="1">
      <alignment horizontal="left" vertical="center" wrapText="1" indent="1"/>
    </xf>
    <xf numFmtId="0" fontId="1" fillId="0" borderId="1" xfId="0" quotePrefix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14" fontId="1" fillId="0" borderId="1" xfId="0" quotePrefix="1" applyNumberFormat="1" applyFont="1" applyBorder="1" applyAlignment="1">
      <alignment horizontal="left" vertical="center"/>
    </xf>
    <xf numFmtId="8" fontId="1" fillId="0" borderId="1" xfId="0" applyNumberFormat="1" applyFont="1" applyBorder="1" applyAlignment="1">
      <alignment horizontal="left" vertical="center"/>
    </xf>
    <xf numFmtId="8" fontId="2" fillId="0" borderId="1" xfId="0" applyNumberFormat="1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K13" sqref="K13"/>
    </sheetView>
  </sheetViews>
  <sheetFormatPr defaultRowHeight="14.4"/>
  <cols>
    <col min="1" max="1" width="3.21875" bestFit="1" customWidth="1"/>
    <col min="2" max="2" width="18.44140625" bestFit="1" customWidth="1"/>
    <col min="3" max="3" width="29.33203125" bestFit="1" customWidth="1"/>
    <col min="4" max="4" width="14.5546875" bestFit="1" customWidth="1"/>
    <col min="5" max="5" width="27.5546875" bestFit="1" customWidth="1"/>
    <col min="6" max="6" width="22.5546875" bestFit="1" customWidth="1"/>
    <col min="7" max="7" width="21.44140625" bestFit="1" customWidth="1"/>
    <col min="8" max="8" width="21.88671875" bestFit="1" customWidth="1"/>
    <col min="9" max="9" width="19.77734375" bestFit="1" customWidth="1"/>
    <col min="10" max="10" width="19.44140625" bestFit="1" customWidth="1"/>
    <col min="11" max="11" width="40.109375" customWidth="1"/>
    <col min="12" max="12" width="13.109375" bestFit="1" customWidth="1"/>
    <col min="13" max="13" width="16.21875" bestFit="1" customWidth="1"/>
  </cols>
  <sheetData>
    <row r="1" spans="1:13" ht="15" thickBot="1">
      <c r="A1" s="7" t="s">
        <v>154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206</v>
      </c>
      <c r="L1" s="7" t="s">
        <v>179</v>
      </c>
      <c r="M1" s="7" t="s">
        <v>207</v>
      </c>
    </row>
    <row r="2" spans="1:13" ht="15" thickBot="1">
      <c r="A2" s="7">
        <v>1</v>
      </c>
      <c r="B2" s="8" t="s">
        <v>9</v>
      </c>
      <c r="C2" s="9" t="s">
        <v>10</v>
      </c>
      <c r="D2" s="10">
        <v>45293</v>
      </c>
      <c r="E2" s="11" t="s">
        <v>133</v>
      </c>
      <c r="F2" s="12" t="s">
        <v>155</v>
      </c>
      <c r="G2" s="9" t="s">
        <v>11</v>
      </c>
      <c r="H2" s="13">
        <v>36.9</v>
      </c>
      <c r="I2" s="14">
        <v>8.1199999999999992</v>
      </c>
      <c r="J2" s="9" t="s">
        <v>12</v>
      </c>
      <c r="K2" s="9" t="str">
        <f t="shared" ref="K2:K27" si="0">"Commissione Airbnb per prenotazione "&amp;G2&amp; "- fattura " &amp;E2 &amp; " del " &amp; F2</f>
        <v>Commissione Airbnb per prenotazione HMXHJ8PWEP- fattura 10000000853960000 del 19/12/2023</v>
      </c>
      <c r="L2" s="9" t="s">
        <v>180</v>
      </c>
      <c r="M2" s="10">
        <v>46240</v>
      </c>
    </row>
    <row r="3" spans="1:13" ht="15" thickBot="1">
      <c r="A3" s="7">
        <v>12</v>
      </c>
      <c r="B3" s="8" t="s">
        <v>42</v>
      </c>
      <c r="C3" s="9" t="s">
        <v>10</v>
      </c>
      <c r="D3" s="10">
        <v>45303</v>
      </c>
      <c r="E3" s="11" t="s">
        <v>142</v>
      </c>
      <c r="F3" s="12" t="s">
        <v>165</v>
      </c>
      <c r="G3" s="9" t="s">
        <v>43</v>
      </c>
      <c r="H3" s="13">
        <v>25.2</v>
      </c>
      <c r="I3" s="14">
        <v>5.54</v>
      </c>
      <c r="J3" s="9" t="s">
        <v>16</v>
      </c>
      <c r="K3" s="9" t="str">
        <f t="shared" si="0"/>
        <v>Commissione Airbnb per prenotazione HMCSAZJQE5- fattura 10000000863463900 del 12/01/2024</v>
      </c>
      <c r="L3" s="9" t="s">
        <v>190</v>
      </c>
      <c r="M3" s="10">
        <v>46240</v>
      </c>
    </row>
    <row r="4" spans="1:13" ht="15" thickBot="1">
      <c r="A4" s="7">
        <v>2</v>
      </c>
      <c r="B4" s="8" t="s">
        <v>13</v>
      </c>
      <c r="C4" s="9" t="s">
        <v>14</v>
      </c>
      <c r="D4" s="10">
        <v>45318</v>
      </c>
      <c r="E4" s="11" t="s">
        <v>134</v>
      </c>
      <c r="F4" s="12" t="s">
        <v>156</v>
      </c>
      <c r="G4" s="9" t="s">
        <v>15</v>
      </c>
      <c r="H4" s="13">
        <v>18.36</v>
      </c>
      <c r="I4" s="14">
        <v>4.04</v>
      </c>
      <c r="J4" s="9" t="s">
        <v>16</v>
      </c>
      <c r="K4" s="9" t="str">
        <f t="shared" si="0"/>
        <v>Commissione Airbnb per prenotazione HM8NFRMY4Y- fattura 10000000870347800 del 22/01/2024</v>
      </c>
      <c r="L4" s="9" t="s">
        <v>181</v>
      </c>
      <c r="M4" s="10">
        <v>46240</v>
      </c>
    </row>
    <row r="5" spans="1:13" ht="15" thickBot="1">
      <c r="A5" s="7">
        <v>3</v>
      </c>
      <c r="B5" s="8" t="s">
        <v>17</v>
      </c>
      <c r="C5" s="9" t="s">
        <v>14</v>
      </c>
      <c r="D5" s="10">
        <v>45392</v>
      </c>
      <c r="E5" s="11" t="s">
        <v>135</v>
      </c>
      <c r="F5" s="12" t="s">
        <v>157</v>
      </c>
      <c r="G5" s="9" t="s">
        <v>18</v>
      </c>
      <c r="H5" s="13">
        <v>39.9</v>
      </c>
      <c r="I5" s="14">
        <v>8.7799999999999994</v>
      </c>
      <c r="J5" s="9" t="s">
        <v>19</v>
      </c>
      <c r="K5" s="9" t="str">
        <f t="shared" si="0"/>
        <v>Commissione Airbnb per prenotazione HMN4YSZ8QM- fattura 10000000874839200 del 04/02/2024</v>
      </c>
      <c r="L5" s="9" t="s">
        <v>182</v>
      </c>
      <c r="M5" s="10">
        <v>46240</v>
      </c>
    </row>
    <row r="6" spans="1:13" ht="15" thickBot="1">
      <c r="A6" s="7">
        <v>5</v>
      </c>
      <c r="B6" s="8" t="s">
        <v>23</v>
      </c>
      <c r="C6" s="9" t="s">
        <v>14</v>
      </c>
      <c r="D6" s="10">
        <v>45396</v>
      </c>
      <c r="E6" s="11" t="s">
        <v>137</v>
      </c>
      <c r="F6" s="12" t="s">
        <v>159</v>
      </c>
      <c r="G6" s="9" t="s">
        <v>24</v>
      </c>
      <c r="H6" s="13">
        <v>4.2</v>
      </c>
      <c r="I6" s="14">
        <v>0.92</v>
      </c>
      <c r="J6" s="9" t="s">
        <v>25</v>
      </c>
      <c r="K6" s="9" t="str">
        <f t="shared" si="0"/>
        <v>Commissione Airbnb per prenotazione HM3HESXTYP- fattura 10000000949301400 del 12/06/2024</v>
      </c>
      <c r="L6" s="9" t="s">
        <v>184</v>
      </c>
      <c r="M6" s="10">
        <v>46240</v>
      </c>
    </row>
    <row r="7" spans="1:13" ht="15" thickBot="1">
      <c r="A7" s="7">
        <v>13</v>
      </c>
      <c r="B7" s="8" t="s">
        <v>44</v>
      </c>
      <c r="C7" s="9" t="s">
        <v>10</v>
      </c>
      <c r="D7" s="10">
        <v>45402</v>
      </c>
      <c r="E7" s="11" t="s">
        <v>143</v>
      </c>
      <c r="F7" s="12" t="s">
        <v>166</v>
      </c>
      <c r="G7" s="9" t="s">
        <v>45</v>
      </c>
      <c r="H7" s="13">
        <v>54.45</v>
      </c>
      <c r="I7" s="14">
        <v>11.98</v>
      </c>
      <c r="J7" s="9" t="s">
        <v>16</v>
      </c>
      <c r="K7" s="9" t="str">
        <f t="shared" si="0"/>
        <v>Commissione Airbnb per prenotazione HM3CKM5JFT- fattura 10000000859425600 del 03/01/2024</v>
      </c>
      <c r="L7" s="9" t="s">
        <v>191</v>
      </c>
      <c r="M7" s="10">
        <v>46240</v>
      </c>
    </row>
    <row r="8" spans="1:13" ht="15" thickBot="1">
      <c r="A8" s="7">
        <v>4</v>
      </c>
      <c r="B8" s="8" t="s">
        <v>20</v>
      </c>
      <c r="C8" s="9" t="s">
        <v>14</v>
      </c>
      <c r="D8" s="10">
        <v>45421</v>
      </c>
      <c r="E8" s="11" t="s">
        <v>136</v>
      </c>
      <c r="F8" s="12" t="s">
        <v>158</v>
      </c>
      <c r="G8" s="9" t="s">
        <v>21</v>
      </c>
      <c r="H8" s="13">
        <v>6.36</v>
      </c>
      <c r="I8" s="14">
        <v>1.4</v>
      </c>
      <c r="J8" s="9" t="s">
        <v>22</v>
      </c>
      <c r="K8" s="9" t="str">
        <f t="shared" si="0"/>
        <v>Commissione Airbnb per prenotazione HMCT4BPHFA- fattura 10000000925785000 del 02/05/2024</v>
      </c>
      <c r="L8" s="9" t="s">
        <v>183</v>
      </c>
      <c r="M8" s="10">
        <v>46240</v>
      </c>
    </row>
    <row r="9" spans="1:13" ht="15" thickBot="1">
      <c r="A9" s="7">
        <v>14</v>
      </c>
      <c r="B9" s="8" t="s">
        <v>46</v>
      </c>
      <c r="C9" s="9" t="s">
        <v>10</v>
      </c>
      <c r="D9" s="10">
        <v>45479</v>
      </c>
      <c r="E9" s="11" t="s">
        <v>144</v>
      </c>
      <c r="F9" s="12" t="s">
        <v>167</v>
      </c>
      <c r="G9" s="9" t="s">
        <v>47</v>
      </c>
      <c r="H9" s="13">
        <v>3.99</v>
      </c>
      <c r="I9" s="14">
        <v>0.88</v>
      </c>
      <c r="J9" s="9" t="s">
        <v>25</v>
      </c>
      <c r="K9" s="9" t="str">
        <f t="shared" si="0"/>
        <v>Commissione Airbnb per prenotazione HMZTFXRXCY- fattura 10000000948799400 del 26/06/2024</v>
      </c>
      <c r="L9" s="9" t="s">
        <v>192</v>
      </c>
      <c r="M9" s="10">
        <v>46240</v>
      </c>
    </row>
    <row r="10" spans="1:13" ht="15" thickBot="1">
      <c r="A10" s="7">
        <v>6</v>
      </c>
      <c r="B10" s="8" t="s">
        <v>26</v>
      </c>
      <c r="C10" s="9" t="s">
        <v>14</v>
      </c>
      <c r="D10" s="10">
        <v>45558</v>
      </c>
      <c r="E10" s="11" t="s">
        <v>138</v>
      </c>
      <c r="F10" s="12" t="s">
        <v>160</v>
      </c>
      <c r="G10" s="9" t="s">
        <v>27</v>
      </c>
      <c r="H10" s="13">
        <v>12.8</v>
      </c>
      <c r="I10" s="14">
        <v>2.82</v>
      </c>
      <c r="J10" s="9" t="s">
        <v>28</v>
      </c>
      <c r="K10" s="9" t="str">
        <f t="shared" si="0"/>
        <v>Commissione Airbnb per prenotazione HMWWA3FKRN- fattura 10000000995262900 del 23/09/2024</v>
      </c>
      <c r="L10" s="9" t="s">
        <v>185</v>
      </c>
      <c r="M10" s="10">
        <v>46240</v>
      </c>
    </row>
    <row r="11" spans="1:13" ht="15" thickBot="1">
      <c r="A11" s="7">
        <v>22</v>
      </c>
      <c r="B11" s="8" t="s">
        <v>69</v>
      </c>
      <c r="C11" s="9" t="s">
        <v>10</v>
      </c>
      <c r="D11" s="10">
        <v>45652</v>
      </c>
      <c r="E11" s="11" t="s">
        <v>149</v>
      </c>
      <c r="F11" s="12" t="s">
        <v>174</v>
      </c>
      <c r="G11" s="9" t="s">
        <v>70</v>
      </c>
      <c r="H11" s="13">
        <v>7.45</v>
      </c>
      <c r="I11" s="14">
        <v>1.64</v>
      </c>
      <c r="J11" s="9" t="s">
        <v>71</v>
      </c>
      <c r="K11" s="9" t="str">
        <f t="shared" si="0"/>
        <v>Commissione Airbnb per prenotazione HMN5PTR9T3- fattura 100000001036177000 del 26/12/2024</v>
      </c>
      <c r="L11" s="9" t="s">
        <v>200</v>
      </c>
      <c r="M11" s="10">
        <v>46240</v>
      </c>
    </row>
    <row r="12" spans="1:13" ht="15" thickBot="1">
      <c r="A12" s="7">
        <v>7</v>
      </c>
      <c r="B12" s="8" t="s">
        <v>29</v>
      </c>
      <c r="C12" s="9" t="s">
        <v>10</v>
      </c>
      <c r="D12" s="10">
        <v>45659</v>
      </c>
      <c r="E12" s="11" t="s">
        <v>139</v>
      </c>
      <c r="F12" s="12" t="s">
        <v>161</v>
      </c>
      <c r="G12" s="9" t="s">
        <v>30</v>
      </c>
      <c r="H12" s="13">
        <v>7.08</v>
      </c>
      <c r="I12" s="14">
        <v>1.56</v>
      </c>
      <c r="J12" s="9" t="s">
        <v>31</v>
      </c>
      <c r="K12" s="9" t="str">
        <f t="shared" si="0"/>
        <v>Commissione Airbnb per prenotazione HM5P9BFWPR- fattura 100000001017601000 del 10/11/2024</v>
      </c>
      <c r="L12" s="9" t="s">
        <v>186</v>
      </c>
      <c r="M12" s="10">
        <v>46240</v>
      </c>
    </row>
    <row r="13" spans="1:13" ht="15" thickBot="1">
      <c r="A13" s="7">
        <v>15</v>
      </c>
      <c r="B13" s="8" t="s">
        <v>48</v>
      </c>
      <c r="C13" s="9" t="s">
        <v>10</v>
      </c>
      <c r="D13" s="10">
        <v>45770</v>
      </c>
      <c r="E13" s="11" t="s">
        <v>145</v>
      </c>
      <c r="F13" s="12" t="s">
        <v>168</v>
      </c>
      <c r="G13" s="9" t="s">
        <v>49</v>
      </c>
      <c r="H13" s="13">
        <v>12.9</v>
      </c>
      <c r="I13" s="14">
        <v>2.84</v>
      </c>
      <c r="J13" s="9" t="s">
        <v>50</v>
      </c>
      <c r="K13" s="9" t="str">
        <f t="shared" si="0"/>
        <v>Commissione Airbnb per prenotazione HMZ3FRRRNK- fattura 100000001076087000 del 09/03/2025</v>
      </c>
      <c r="L13" s="9" t="s">
        <v>193</v>
      </c>
      <c r="M13" s="10">
        <v>46240</v>
      </c>
    </row>
    <row r="14" spans="1:13" ht="15" thickBot="1">
      <c r="A14" s="7">
        <v>23</v>
      </c>
      <c r="B14" s="8" t="s">
        <v>72</v>
      </c>
      <c r="C14" s="9" t="s">
        <v>10</v>
      </c>
      <c r="D14" s="10">
        <v>45802</v>
      </c>
      <c r="E14" s="11" t="s">
        <v>150</v>
      </c>
      <c r="F14" s="12" t="s">
        <v>175</v>
      </c>
      <c r="G14" s="9" t="s">
        <v>73</v>
      </c>
      <c r="H14" s="13">
        <v>15.15</v>
      </c>
      <c r="I14" s="14">
        <v>3.33</v>
      </c>
      <c r="J14" s="9" t="s">
        <v>74</v>
      </c>
      <c r="K14" s="9" t="str">
        <f t="shared" si="0"/>
        <v>Commissione Airbnb per prenotazione HMHKDXFDKR- fattura 100000001068182000 del 23/02/2025</v>
      </c>
      <c r="L14" s="9" t="s">
        <v>201</v>
      </c>
      <c r="M14" s="10">
        <v>46240</v>
      </c>
    </row>
    <row r="15" spans="1:13" ht="15" thickBot="1">
      <c r="A15" s="7">
        <v>24</v>
      </c>
      <c r="B15" s="8" t="s">
        <v>75</v>
      </c>
      <c r="C15" s="9" t="s">
        <v>10</v>
      </c>
      <c r="D15" s="10">
        <v>45806</v>
      </c>
      <c r="E15" s="11" t="s">
        <v>150</v>
      </c>
      <c r="F15" s="12" t="s">
        <v>175</v>
      </c>
      <c r="G15" s="9" t="s">
        <v>73</v>
      </c>
      <c r="H15" s="13">
        <v>15.15</v>
      </c>
      <c r="I15" s="14">
        <v>3.33</v>
      </c>
      <c r="J15" s="9" t="s">
        <v>74</v>
      </c>
      <c r="K15" s="9" t="str">
        <f t="shared" si="0"/>
        <v>Commissione Airbnb per prenotazione HMHKDXFDKR- fattura 100000001068182000 del 23/02/2025</v>
      </c>
      <c r="L15" s="9" t="s">
        <v>202</v>
      </c>
      <c r="M15" s="10">
        <v>46240</v>
      </c>
    </row>
    <row r="16" spans="1:13" ht="15" thickBot="1">
      <c r="A16" s="7">
        <v>8</v>
      </c>
      <c r="B16" s="8" t="s">
        <v>32</v>
      </c>
      <c r="C16" s="9" t="s">
        <v>14</v>
      </c>
      <c r="D16" s="10">
        <v>45813</v>
      </c>
      <c r="E16" s="11" t="s">
        <v>140</v>
      </c>
      <c r="F16" s="12" t="s">
        <v>162</v>
      </c>
      <c r="G16" s="9" t="s">
        <v>33</v>
      </c>
      <c r="H16" s="13">
        <v>7</v>
      </c>
      <c r="I16" s="14">
        <v>1.54</v>
      </c>
      <c r="J16" s="9" t="s">
        <v>34</v>
      </c>
      <c r="K16" s="9" t="str">
        <f t="shared" si="0"/>
        <v>Commissione Airbnb per prenotazione HMCSB9TFZE- fattura 100000001124975000 del 02/06/2025</v>
      </c>
      <c r="L16" s="9" t="s">
        <v>187</v>
      </c>
      <c r="M16" s="10">
        <v>46240</v>
      </c>
    </row>
    <row r="17" spans="1:13" ht="15" thickBot="1">
      <c r="A17" s="7">
        <v>16</v>
      </c>
      <c r="B17" s="8" t="s">
        <v>51</v>
      </c>
      <c r="C17" s="9" t="s">
        <v>10</v>
      </c>
      <c r="D17" s="10">
        <v>45819</v>
      </c>
      <c r="E17" s="11" t="s">
        <v>146</v>
      </c>
      <c r="F17" s="12" t="s">
        <v>169</v>
      </c>
      <c r="G17" s="9" t="s">
        <v>52</v>
      </c>
      <c r="H17" s="13">
        <v>5.0999999999999996</v>
      </c>
      <c r="I17" s="14">
        <v>1.1200000000000001</v>
      </c>
      <c r="J17" s="9" t="s">
        <v>53</v>
      </c>
      <c r="K17" s="9" t="str">
        <f t="shared" si="0"/>
        <v>Commissione Airbnb per prenotazione HMRCJTD9FE- fattura 100000001122025000 del 28/05/2025</v>
      </c>
      <c r="L17" s="9" t="s">
        <v>194</v>
      </c>
      <c r="M17" s="10">
        <v>46240</v>
      </c>
    </row>
    <row r="18" spans="1:13" ht="15" thickBot="1">
      <c r="A18" s="7">
        <v>25</v>
      </c>
      <c r="B18" s="8" t="s">
        <v>76</v>
      </c>
      <c r="C18" s="9" t="s">
        <v>10</v>
      </c>
      <c r="D18" s="10">
        <v>45836</v>
      </c>
      <c r="E18" s="11" t="s">
        <v>151</v>
      </c>
      <c r="F18" s="12" t="s">
        <v>176</v>
      </c>
      <c r="G18" s="9" t="s">
        <v>77</v>
      </c>
      <c r="H18" s="13">
        <v>7.5</v>
      </c>
      <c r="I18" s="14">
        <v>1.65</v>
      </c>
      <c r="J18" s="9" t="s">
        <v>78</v>
      </c>
      <c r="K18" s="9" t="str">
        <f t="shared" si="0"/>
        <v>Commissione Airbnb per prenotazione HMTBKZ4J8F- fattura 100000001100885000 del 22/04/2025</v>
      </c>
      <c r="L18" s="9" t="s">
        <v>203</v>
      </c>
      <c r="M18" s="10">
        <v>46240</v>
      </c>
    </row>
    <row r="19" spans="1:13" ht="15" thickBot="1">
      <c r="A19" s="7">
        <v>17</v>
      </c>
      <c r="B19" s="8" t="s">
        <v>54</v>
      </c>
      <c r="C19" s="9" t="s">
        <v>10</v>
      </c>
      <c r="D19" s="10">
        <v>45873</v>
      </c>
      <c r="E19" s="11" t="s">
        <v>147</v>
      </c>
      <c r="F19" s="12" t="s">
        <v>170</v>
      </c>
      <c r="G19" s="9" t="s">
        <v>55</v>
      </c>
      <c r="H19" s="13">
        <v>10.8</v>
      </c>
      <c r="I19" s="14">
        <v>2.38</v>
      </c>
      <c r="J19" s="9" t="s">
        <v>50</v>
      </c>
      <c r="K19" s="9" t="str">
        <f t="shared" si="0"/>
        <v>Commissione Airbnb per prenotazione ΗΜΕΝE9THBW- fattura 100000001083355000 del 22/03/2025</v>
      </c>
      <c r="L19" s="9" t="s">
        <v>195</v>
      </c>
      <c r="M19" s="10">
        <v>46240</v>
      </c>
    </row>
    <row r="20" spans="1:13" ht="15" thickBot="1">
      <c r="A20" s="7">
        <v>26</v>
      </c>
      <c r="B20" s="8" t="s">
        <v>79</v>
      </c>
      <c r="C20" s="9" t="s">
        <v>10</v>
      </c>
      <c r="D20" s="10">
        <v>45898</v>
      </c>
      <c r="E20" s="11" t="s">
        <v>152</v>
      </c>
      <c r="F20" s="12" t="s">
        <v>177</v>
      </c>
      <c r="G20" s="9" t="s">
        <v>80</v>
      </c>
      <c r="H20" s="13">
        <v>10.8</v>
      </c>
      <c r="I20" s="14">
        <v>2.38</v>
      </c>
      <c r="J20" s="9" t="s">
        <v>53</v>
      </c>
      <c r="K20" s="9" t="str">
        <f t="shared" si="0"/>
        <v>Commissione Airbnb per prenotazione HMTZYWZPNP- fattura 100000001107915000 del 04/05/2025</v>
      </c>
      <c r="L20" s="9" t="s">
        <v>204</v>
      </c>
      <c r="M20" s="10">
        <v>46240</v>
      </c>
    </row>
    <row r="21" spans="1:13" ht="15" thickBot="1">
      <c r="A21" s="7">
        <v>9</v>
      </c>
      <c r="B21" s="8" t="s">
        <v>35</v>
      </c>
      <c r="C21" s="9" t="s">
        <v>14</v>
      </c>
      <c r="D21" s="10">
        <v>45904</v>
      </c>
      <c r="E21" s="11" t="s">
        <v>141</v>
      </c>
      <c r="F21" s="12" t="s">
        <v>163</v>
      </c>
      <c r="G21" s="9" t="s">
        <v>36</v>
      </c>
      <c r="H21" s="13">
        <v>51.9</v>
      </c>
      <c r="I21" s="14">
        <v>11.42</v>
      </c>
      <c r="J21" s="9" t="s">
        <v>37</v>
      </c>
      <c r="K21" s="9" t="str">
        <f t="shared" si="0"/>
        <v>Commissione Airbnb per prenotazione HMEQ4JWSN8- fattura 100000001168499000 del 04/09/2025</v>
      </c>
      <c r="L21" s="9" t="s">
        <v>188</v>
      </c>
      <c r="M21" s="10">
        <v>46240</v>
      </c>
    </row>
    <row r="22" spans="1:13" ht="15" thickBot="1">
      <c r="A22" s="7">
        <v>18</v>
      </c>
      <c r="B22" s="8" t="s">
        <v>56</v>
      </c>
      <c r="C22" s="9" t="s">
        <v>10</v>
      </c>
      <c r="D22" s="10">
        <v>45904</v>
      </c>
      <c r="E22" s="11" t="s">
        <v>148</v>
      </c>
      <c r="F22" s="12" t="s">
        <v>171</v>
      </c>
      <c r="G22" s="9" t="s">
        <v>57</v>
      </c>
      <c r="H22" s="13">
        <v>8.1</v>
      </c>
      <c r="I22" s="14">
        <v>1.78</v>
      </c>
      <c r="J22" s="9" t="s">
        <v>50</v>
      </c>
      <c r="K22" s="9" t="str">
        <f t="shared" si="0"/>
        <v>Commissione Airbnb per prenotazione HMSKJDMPNC- fattura 100000001080538000 del 17/03/2025</v>
      </c>
      <c r="L22" s="9" t="s">
        <v>196</v>
      </c>
      <c r="M22" s="10">
        <v>46240</v>
      </c>
    </row>
    <row r="23" spans="1:13" ht="15" thickBot="1">
      <c r="A23" s="7">
        <v>27</v>
      </c>
      <c r="B23" s="8" t="s">
        <v>81</v>
      </c>
      <c r="C23" s="9" t="s">
        <v>10</v>
      </c>
      <c r="D23" s="10">
        <v>46020</v>
      </c>
      <c r="E23" s="11" t="s">
        <v>153</v>
      </c>
      <c r="F23" s="12" t="s">
        <v>178</v>
      </c>
      <c r="G23" s="9" t="s">
        <v>82</v>
      </c>
      <c r="H23" s="13">
        <v>24.6</v>
      </c>
      <c r="I23" s="14">
        <v>5.41</v>
      </c>
      <c r="J23" s="9" t="s">
        <v>37</v>
      </c>
      <c r="K23" s="9" t="str">
        <f t="shared" si="0"/>
        <v>Commissione Airbnb per prenotazione HM5JCQKCDF- fattura 100000001190641000 del 20/09/2025</v>
      </c>
      <c r="L23" s="9" t="s">
        <v>205</v>
      </c>
      <c r="M23" s="10">
        <v>46240</v>
      </c>
    </row>
    <row r="24" spans="1:13" ht="15" thickBot="1">
      <c r="A24" s="7">
        <v>20</v>
      </c>
      <c r="B24" s="8" t="s">
        <v>62</v>
      </c>
      <c r="C24" s="9" t="s">
        <v>10</v>
      </c>
      <c r="D24" s="10">
        <v>46087</v>
      </c>
      <c r="E24" s="11" t="s">
        <v>63</v>
      </c>
      <c r="F24" s="12" t="s">
        <v>173</v>
      </c>
      <c r="G24" s="9" t="s">
        <v>64</v>
      </c>
      <c r="H24" s="13">
        <v>6</v>
      </c>
      <c r="I24" s="14">
        <v>1.32</v>
      </c>
      <c r="J24" s="9" t="s">
        <v>65</v>
      </c>
      <c r="K24" s="9" t="str">
        <f t="shared" si="0"/>
        <v>Commissione Airbnb per prenotazione HMD5NWYNQR- fattura AIUC-29827022-IT-1807209 del 05/02/2026</v>
      </c>
      <c r="L24" s="9" t="s">
        <v>198</v>
      </c>
      <c r="M24" s="10">
        <v>46240</v>
      </c>
    </row>
    <row r="25" spans="1:13" ht="15" thickBot="1">
      <c r="A25" s="7">
        <v>19</v>
      </c>
      <c r="B25" s="8" t="s">
        <v>58</v>
      </c>
      <c r="C25" s="9" t="s">
        <v>10</v>
      </c>
      <c r="D25" s="10">
        <v>46093</v>
      </c>
      <c r="E25" s="11" t="s">
        <v>59</v>
      </c>
      <c r="F25" s="12" t="s">
        <v>172</v>
      </c>
      <c r="G25" s="9" t="s">
        <v>60</v>
      </c>
      <c r="H25" s="13">
        <v>11.1</v>
      </c>
      <c r="I25" s="14">
        <v>2.44</v>
      </c>
      <c r="J25" s="9" t="s">
        <v>61</v>
      </c>
      <c r="K25" s="9" t="str">
        <f t="shared" si="0"/>
        <v>Commissione Airbnb per prenotazione HMFFCQ8392- fattura AIUC1912833--IT-145045 del 03/12/2025</v>
      </c>
      <c r="L25" s="9" t="s">
        <v>197</v>
      </c>
      <c r="M25" s="10">
        <v>46240</v>
      </c>
    </row>
    <row r="26" spans="1:13" ht="15" thickBot="1">
      <c r="A26" s="7">
        <v>21</v>
      </c>
      <c r="B26" s="8" t="s">
        <v>66</v>
      </c>
      <c r="C26" s="9" t="s">
        <v>10</v>
      </c>
      <c r="D26" s="10">
        <v>46121</v>
      </c>
      <c r="E26" s="11" t="s">
        <v>67</v>
      </c>
      <c r="F26" s="12" t="s">
        <v>172</v>
      </c>
      <c r="G26" s="9" t="s">
        <v>68</v>
      </c>
      <c r="H26" s="13">
        <v>8.5500000000000007</v>
      </c>
      <c r="I26" s="14">
        <v>1.88</v>
      </c>
      <c r="J26" s="9" t="s">
        <v>61</v>
      </c>
      <c r="K26" s="9" t="str">
        <f t="shared" si="0"/>
        <v>Commissione Airbnb per prenotazione HMM3EHJF9B- fattura AIUC-2015146-IT-153461 del 03/12/2025</v>
      </c>
      <c r="L26" s="9" t="s">
        <v>199</v>
      </c>
      <c r="M26" s="10">
        <v>46240</v>
      </c>
    </row>
    <row r="27" spans="1:13" ht="15" thickBot="1">
      <c r="A27" s="7">
        <v>10</v>
      </c>
      <c r="B27" s="8" t="s">
        <v>38</v>
      </c>
      <c r="C27" s="9" t="s">
        <v>14</v>
      </c>
      <c r="D27" s="10">
        <v>46223</v>
      </c>
      <c r="E27" s="11" t="s">
        <v>39</v>
      </c>
      <c r="F27" s="12" t="s">
        <v>164</v>
      </c>
      <c r="G27" s="9" t="s">
        <v>40</v>
      </c>
      <c r="H27" s="13">
        <v>6.03</v>
      </c>
      <c r="I27" s="14">
        <v>1.33</v>
      </c>
      <c r="J27" s="9" t="s">
        <v>41</v>
      </c>
      <c r="K27" s="9" t="str">
        <f t="shared" si="0"/>
        <v>Commissione Airbnb per prenotazione HMB9DKHBAJ- fattura AIUC-107777182-IT-7460562 del 18/07/2026</v>
      </c>
      <c r="L27" s="9" t="s">
        <v>189</v>
      </c>
      <c r="M27" s="10">
        <v>46240</v>
      </c>
    </row>
  </sheetData>
  <sortState xmlns:xlrd2="http://schemas.microsoft.com/office/spreadsheetml/2017/richdata2" ref="A2:M27">
    <sortCondition ref="D2:D27"/>
  </sortState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67F4-4DDC-4261-9A77-9C0A75730ED6}">
  <dimension ref="A1:L15"/>
  <sheetViews>
    <sheetView topLeftCell="E1" workbookViewId="0">
      <selection activeCell="H2" sqref="H2:H6"/>
    </sheetView>
  </sheetViews>
  <sheetFormatPr defaultRowHeight="14.4"/>
  <cols>
    <col min="1" max="1" width="14.88671875" customWidth="1"/>
    <col min="2" max="2" width="25.21875" customWidth="1"/>
    <col min="3" max="3" width="23" customWidth="1"/>
    <col min="4" max="4" width="32" customWidth="1"/>
    <col min="5" max="5" width="20.5546875" customWidth="1"/>
    <col min="6" max="12" width="32" customWidth="1"/>
  </cols>
  <sheetData>
    <row r="1" spans="1:12" ht="15" thickBot="1">
      <c r="A1" s="1" t="s">
        <v>154</v>
      </c>
      <c r="B1" s="1" t="s">
        <v>0</v>
      </c>
      <c r="C1" s="1" t="s">
        <v>83</v>
      </c>
      <c r="D1" s="1" t="s">
        <v>1</v>
      </c>
      <c r="E1" s="1" t="s">
        <v>2</v>
      </c>
      <c r="F1" s="1" t="s">
        <v>3</v>
      </c>
      <c r="G1" s="1" t="s">
        <v>84</v>
      </c>
      <c r="H1" s="1" t="s">
        <v>5</v>
      </c>
      <c r="I1" s="1" t="s">
        <v>85</v>
      </c>
      <c r="J1" s="1" t="s">
        <v>86</v>
      </c>
      <c r="K1" s="1" t="s">
        <v>87</v>
      </c>
      <c r="L1" s="1" t="s">
        <v>88</v>
      </c>
    </row>
    <row r="2" spans="1:12" ht="15" thickBot="1">
      <c r="A2" s="1">
        <v>1</v>
      </c>
      <c r="B2" s="2" t="s">
        <v>89</v>
      </c>
      <c r="C2" s="3" t="s">
        <v>90</v>
      </c>
      <c r="D2" s="3" t="s">
        <v>91</v>
      </c>
      <c r="E2" s="4">
        <v>45296</v>
      </c>
      <c r="F2" s="6" t="s">
        <v>120</v>
      </c>
      <c r="G2" s="4">
        <v>45286</v>
      </c>
      <c r="H2" s="3" t="s">
        <v>92</v>
      </c>
      <c r="I2" s="5">
        <v>24.3</v>
      </c>
      <c r="J2" s="5">
        <v>5.35</v>
      </c>
      <c r="K2" s="5">
        <v>29.65</v>
      </c>
      <c r="L2" s="1" t="s">
        <v>93</v>
      </c>
    </row>
    <row r="3" spans="1:12" ht="15" thickBot="1">
      <c r="A3" s="1">
        <v>2</v>
      </c>
      <c r="B3" s="2" t="s">
        <v>94</v>
      </c>
      <c r="C3" s="3" t="s">
        <v>90</v>
      </c>
      <c r="D3" s="3" t="s">
        <v>91</v>
      </c>
      <c r="E3" s="4">
        <v>45303</v>
      </c>
      <c r="F3" s="6" t="s">
        <v>121</v>
      </c>
      <c r="G3" s="4">
        <v>45302</v>
      </c>
      <c r="H3" s="3" t="s">
        <v>95</v>
      </c>
      <c r="I3" s="5">
        <v>17.850000000000001</v>
      </c>
      <c r="J3" s="5">
        <v>3.93</v>
      </c>
      <c r="K3" s="5">
        <v>21.78</v>
      </c>
      <c r="L3" s="1" t="s">
        <v>93</v>
      </c>
    </row>
    <row r="4" spans="1:12" ht="15" thickBot="1">
      <c r="A4" s="1">
        <v>3</v>
      </c>
      <c r="B4" s="2" t="s">
        <v>96</v>
      </c>
      <c r="C4" s="3" t="s">
        <v>90</v>
      </c>
      <c r="D4" s="3" t="s">
        <v>91</v>
      </c>
      <c r="E4" s="4">
        <v>45317</v>
      </c>
      <c r="F4" s="6" t="s">
        <v>122</v>
      </c>
      <c r="G4" s="4">
        <v>45308</v>
      </c>
      <c r="H4" s="3" t="s">
        <v>97</v>
      </c>
      <c r="I4" s="5">
        <v>48</v>
      </c>
      <c r="J4" s="5">
        <v>10.56</v>
      </c>
      <c r="K4" s="5">
        <v>58.56</v>
      </c>
      <c r="L4" s="1" t="s">
        <v>93</v>
      </c>
    </row>
    <row r="5" spans="1:12" ht="15" thickBot="1">
      <c r="A5" s="1">
        <v>4</v>
      </c>
      <c r="B5" s="2" t="s">
        <v>98</v>
      </c>
      <c r="C5" s="3" t="s">
        <v>90</v>
      </c>
      <c r="D5" s="3" t="s">
        <v>91</v>
      </c>
      <c r="E5" s="4">
        <v>45378</v>
      </c>
      <c r="F5" s="6" t="s">
        <v>123</v>
      </c>
      <c r="G5" s="4">
        <v>45253</v>
      </c>
      <c r="H5" s="3" t="s">
        <v>99</v>
      </c>
      <c r="I5" s="5">
        <v>36.450000000000003</v>
      </c>
      <c r="J5" s="5">
        <v>8.02</v>
      </c>
      <c r="K5" s="5">
        <v>44.47</v>
      </c>
      <c r="L5" s="1" t="s">
        <v>93</v>
      </c>
    </row>
    <row r="6" spans="1:12" ht="15" thickBot="1">
      <c r="A6" s="1">
        <v>5</v>
      </c>
      <c r="B6" s="2" t="s">
        <v>100</v>
      </c>
      <c r="C6" s="3" t="s">
        <v>90</v>
      </c>
      <c r="D6" s="3" t="s">
        <v>91</v>
      </c>
      <c r="E6" s="4">
        <v>45433</v>
      </c>
      <c r="F6" s="6" t="s">
        <v>124</v>
      </c>
      <c r="G6" s="4">
        <v>45433</v>
      </c>
      <c r="H6" s="3" t="s">
        <v>101</v>
      </c>
      <c r="I6" s="5">
        <v>4.43</v>
      </c>
      <c r="J6" s="5">
        <v>0.97</v>
      </c>
      <c r="K6" s="5">
        <v>5.4</v>
      </c>
      <c r="L6" s="1" t="s">
        <v>93</v>
      </c>
    </row>
    <row r="7" spans="1:12" ht="15" thickBot="1">
      <c r="A7" s="1">
        <v>6</v>
      </c>
      <c r="B7" s="2" t="s">
        <v>102</v>
      </c>
      <c r="C7" s="3" t="s">
        <v>90</v>
      </c>
      <c r="D7" s="3" t="s">
        <v>91</v>
      </c>
      <c r="E7" s="4">
        <v>45436</v>
      </c>
      <c r="F7" s="6" t="s">
        <v>125</v>
      </c>
      <c r="G7" s="4">
        <v>45422</v>
      </c>
      <c r="H7" s="3" t="s">
        <v>103</v>
      </c>
      <c r="I7" s="5">
        <v>9.5</v>
      </c>
      <c r="J7" s="5">
        <v>2.09</v>
      </c>
      <c r="K7" s="5">
        <v>11.59</v>
      </c>
      <c r="L7" s="1" t="s">
        <v>93</v>
      </c>
    </row>
    <row r="8" spans="1:12" ht="15" thickBot="1">
      <c r="A8" s="1">
        <v>11</v>
      </c>
      <c r="B8" s="2" t="s">
        <v>112</v>
      </c>
      <c r="C8" s="3" t="s">
        <v>90</v>
      </c>
      <c r="D8" s="3" t="s">
        <v>91</v>
      </c>
      <c r="E8" s="4">
        <v>45443</v>
      </c>
      <c r="F8" s="3" t="s">
        <v>130</v>
      </c>
      <c r="G8" s="4">
        <v>45253</v>
      </c>
      <c r="H8" s="3" t="s">
        <v>113</v>
      </c>
      <c r="I8" s="5">
        <v>43.2</v>
      </c>
      <c r="J8" s="5">
        <v>9.5</v>
      </c>
      <c r="K8" s="5">
        <v>52.7</v>
      </c>
      <c r="L8" s="1" t="s">
        <v>93</v>
      </c>
    </row>
    <row r="9" spans="1:12" ht="15" thickBot="1">
      <c r="A9" s="1">
        <v>7</v>
      </c>
      <c r="B9" s="2" t="s">
        <v>104</v>
      </c>
      <c r="C9" s="3" t="s">
        <v>90</v>
      </c>
      <c r="D9" s="3" t="s">
        <v>91</v>
      </c>
      <c r="E9" s="4">
        <v>45478</v>
      </c>
      <c r="F9" s="3" t="s">
        <v>126</v>
      </c>
      <c r="G9" s="4">
        <v>45387</v>
      </c>
      <c r="H9" s="3" t="s">
        <v>105</v>
      </c>
      <c r="I9" s="5">
        <v>14</v>
      </c>
      <c r="J9" s="5">
        <v>3.08</v>
      </c>
      <c r="K9" s="5">
        <v>17.079999999999998</v>
      </c>
      <c r="L9" s="1" t="s">
        <v>93</v>
      </c>
    </row>
    <row r="10" spans="1:12" ht="15" thickBot="1">
      <c r="A10" s="1">
        <v>8</v>
      </c>
      <c r="B10" s="2" t="s">
        <v>106</v>
      </c>
      <c r="C10" s="3" t="s">
        <v>90</v>
      </c>
      <c r="D10" s="3" t="s">
        <v>91</v>
      </c>
      <c r="E10" s="4">
        <v>45486</v>
      </c>
      <c r="F10" s="3" t="s">
        <v>127</v>
      </c>
      <c r="G10" s="4">
        <v>45260</v>
      </c>
      <c r="H10" s="3" t="s">
        <v>107</v>
      </c>
      <c r="I10" s="5">
        <v>52.2</v>
      </c>
      <c r="J10" s="5">
        <v>11.48</v>
      </c>
      <c r="K10" s="5">
        <v>63.68</v>
      </c>
      <c r="L10" s="1" t="s">
        <v>93</v>
      </c>
    </row>
    <row r="11" spans="1:12" ht="15" thickBot="1">
      <c r="A11" s="1">
        <v>12</v>
      </c>
      <c r="B11" s="2" t="s">
        <v>114</v>
      </c>
      <c r="C11" s="3" t="s">
        <v>90</v>
      </c>
      <c r="D11" s="3" t="s">
        <v>91</v>
      </c>
      <c r="E11" s="4">
        <v>45535</v>
      </c>
      <c r="F11" s="3" t="s">
        <v>131</v>
      </c>
      <c r="G11" s="4">
        <v>45414</v>
      </c>
      <c r="H11" s="3" t="s">
        <v>115</v>
      </c>
      <c r="I11" s="5">
        <v>15.3</v>
      </c>
      <c r="J11" s="5">
        <v>3.37</v>
      </c>
      <c r="K11" s="5">
        <v>18.670000000000002</v>
      </c>
      <c r="L11" s="1" t="s">
        <v>93</v>
      </c>
    </row>
    <row r="12" spans="1:12" ht="15" thickBot="1">
      <c r="A12" s="1">
        <v>9</v>
      </c>
      <c r="B12" s="2" t="s">
        <v>108</v>
      </c>
      <c r="C12" s="3" t="s">
        <v>90</v>
      </c>
      <c r="D12" s="3" t="s">
        <v>91</v>
      </c>
      <c r="E12" s="4">
        <v>45597</v>
      </c>
      <c r="F12" s="3" t="s">
        <v>128</v>
      </c>
      <c r="G12" s="4">
        <v>45583</v>
      </c>
      <c r="H12" s="3" t="s">
        <v>109</v>
      </c>
      <c r="I12" s="5">
        <v>8.6999999999999993</v>
      </c>
      <c r="J12" s="5">
        <v>1.91</v>
      </c>
      <c r="K12" s="5">
        <v>10.61</v>
      </c>
      <c r="L12" s="1" t="s">
        <v>93</v>
      </c>
    </row>
    <row r="13" spans="1:12" ht="15" thickBot="1">
      <c r="A13" s="1">
        <v>10</v>
      </c>
      <c r="B13" s="2" t="s">
        <v>110</v>
      </c>
      <c r="C13" s="3" t="s">
        <v>90</v>
      </c>
      <c r="D13" s="3" t="s">
        <v>91</v>
      </c>
      <c r="E13" s="4">
        <v>45610</v>
      </c>
      <c r="F13" s="3" t="s">
        <v>129</v>
      </c>
      <c r="G13" s="4">
        <v>45610</v>
      </c>
      <c r="H13" s="3" t="s">
        <v>111</v>
      </c>
      <c r="I13" s="5">
        <v>11.63</v>
      </c>
      <c r="J13" s="5">
        <v>2.56</v>
      </c>
      <c r="K13" s="5">
        <v>14.19</v>
      </c>
      <c r="L13" s="1" t="s">
        <v>93</v>
      </c>
    </row>
    <row r="14" spans="1:12" ht="15" thickBot="1">
      <c r="A14" s="1">
        <v>13</v>
      </c>
      <c r="B14" s="2" t="s">
        <v>116</v>
      </c>
      <c r="C14" s="3" t="s">
        <v>90</v>
      </c>
      <c r="D14" s="3" t="s">
        <v>91</v>
      </c>
      <c r="E14" s="4">
        <v>45626</v>
      </c>
      <c r="F14" s="3" t="s">
        <v>129</v>
      </c>
      <c r="G14" s="4">
        <v>45610</v>
      </c>
      <c r="H14" s="3" t="s">
        <v>117</v>
      </c>
      <c r="I14" s="5">
        <v>14.85</v>
      </c>
      <c r="J14" s="5">
        <v>3.27</v>
      </c>
      <c r="K14" s="5">
        <v>18.12</v>
      </c>
      <c r="L14" s="1" t="s">
        <v>93</v>
      </c>
    </row>
    <row r="15" spans="1:12" ht="15" thickBot="1">
      <c r="A15" s="1">
        <v>14</v>
      </c>
      <c r="B15" s="2" t="s">
        <v>118</v>
      </c>
      <c r="C15" s="3" t="s">
        <v>90</v>
      </c>
      <c r="D15" s="3" t="s">
        <v>91</v>
      </c>
      <c r="E15" s="4">
        <v>46081</v>
      </c>
      <c r="F15" s="3" t="s">
        <v>132</v>
      </c>
      <c r="G15" s="4">
        <v>46058</v>
      </c>
      <c r="H15" s="3" t="s">
        <v>119</v>
      </c>
      <c r="I15" s="5">
        <v>9.3000000000000007</v>
      </c>
      <c r="J15" s="5">
        <v>2.0499999999999998</v>
      </c>
      <c r="K15" s="5">
        <v>11.35</v>
      </c>
      <c r="L15" s="1" t="s">
        <v>93</v>
      </c>
    </row>
  </sheetData>
  <sortState xmlns:xlrd2="http://schemas.microsoft.com/office/spreadsheetml/2017/richdata2" ref="A2:L15">
    <sortCondition ref="E2:E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Metro1</vt:lpstr>
      <vt:lpstr>Rosa Manghisi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Guido Palmieri</cp:lastModifiedBy>
  <dcterms:created xsi:type="dcterms:W3CDTF">2015-06-05T18:19:34Z</dcterms:created>
  <dcterms:modified xsi:type="dcterms:W3CDTF">2026-08-07T15:19:22Z</dcterms:modified>
</cp:coreProperties>
</file>